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0" i="1" l="1"/>
  <c r="F34" i="1"/>
  <c r="F37" i="1"/>
  <c r="F33" i="1"/>
  <c r="F31" i="1"/>
  <c r="F36" i="1"/>
  <c r="F28" i="1"/>
  <c r="F35" i="1"/>
  <c r="F32" i="1"/>
  <c r="F26" i="1"/>
  <c r="F29" i="1"/>
  <c r="F27" i="1"/>
  <c r="F24" i="1"/>
  <c r="F25" i="1"/>
  <c r="F11" i="1"/>
  <c r="F15" i="1"/>
  <c r="F14" i="1"/>
  <c r="F17" i="1"/>
  <c r="F13" i="1"/>
  <c r="F19" i="1"/>
  <c r="F12" i="1"/>
  <c r="F16" i="1"/>
  <c r="F18" i="1"/>
  <c r="F10" i="1"/>
  <c r="F9" i="1"/>
  <c r="F8" i="1"/>
  <c r="F7" i="1"/>
</calcChain>
</file>

<file path=xl/sharedStrings.xml><?xml version="1.0" encoding="utf-8"?>
<sst xmlns="http://schemas.openxmlformats.org/spreadsheetml/2006/main" count="43" uniqueCount="32">
  <si>
    <t>kolektiv, škola</t>
  </si>
  <si>
    <t>A</t>
  </si>
  <si>
    <t>B</t>
  </si>
  <si>
    <t>celkem</t>
  </si>
  <si>
    <t>pořadí</t>
  </si>
  <si>
    <t>Lid Medvědího potoka Olomouc</t>
  </si>
  <si>
    <t>CMG Prostějov</t>
  </si>
  <si>
    <t>Gymnázium Hranice</t>
  </si>
  <si>
    <t>Gymnázium Šumperk</t>
  </si>
  <si>
    <t>ZŠ Jeseník</t>
  </si>
  <si>
    <t>ZŠ Jungmannova, Litovel</t>
  </si>
  <si>
    <t>GJŠ Přerov</t>
  </si>
  <si>
    <t>ZŠ Nezamyslice</t>
  </si>
  <si>
    <t>Gymnázium Šternberk</t>
  </si>
  <si>
    <t>ZŠ U stadionu, Uničov</t>
  </si>
  <si>
    <t>Gymnázium Kojetín</t>
  </si>
  <si>
    <t>ZŠ Dubicko</t>
  </si>
  <si>
    <t>SGO Olomouc</t>
  </si>
  <si>
    <t>*</t>
  </si>
  <si>
    <t>* lepší ohodnocení práce pro přírodu</t>
  </si>
  <si>
    <t>starší</t>
  </si>
  <si>
    <t>mladší</t>
  </si>
  <si>
    <t>GJW Prostějov</t>
  </si>
  <si>
    <t>ZŠ Česká Ves</t>
  </si>
  <si>
    <t>ZŠ Pivín</t>
  </si>
  <si>
    <t>ZŠ 1. máje Hranice</t>
  </si>
  <si>
    <t>ZŠ Haškova, Uničov</t>
  </si>
  <si>
    <t>ZŠ Senice na Hané</t>
  </si>
  <si>
    <t>ZŠ Mohelnice, Mlýnská 1</t>
  </si>
  <si>
    <t>Gymnázium Hejčín, Olomouc</t>
  </si>
  <si>
    <t>krajské kolo Zlatého listu</t>
  </si>
  <si>
    <t>Olomouc 20.5.2016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</si>
</sst>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abSelected="1" topLeftCell="A19" workbookViewId="0">
      <selection activeCell="D5" sqref="D5"/>
    </sheetView>
  </sheetViews>
  <sheetFormatPr defaultRowHeight="15" x14ac:dyDescent="0.25"/>
  <cols>
    <col min="3" max="3" width="28.85546875" customWidth="1"/>
  </cols>
  <sheetData>
    <row r="4" spans="2:7" x14ac:dyDescent="0.25">
      <c r="C4" t="s">
        <v>30</v>
      </c>
      <c r="D4" t="s">
        <v>31</v>
      </c>
    </row>
    <row r="5" spans="2:7" x14ac:dyDescent="0.25">
      <c r="B5" t="s">
        <v>20</v>
      </c>
    </row>
    <row r="6" spans="2:7" x14ac:dyDescent="0.25">
      <c r="B6" t="s">
        <v>4</v>
      </c>
      <c r="C6" t="s">
        <v>0</v>
      </c>
      <c r="D6" t="s">
        <v>1</v>
      </c>
      <c r="E6" t="s">
        <v>2</v>
      </c>
      <c r="F6" t="s">
        <v>3</v>
      </c>
    </row>
    <row r="7" spans="2:7" x14ac:dyDescent="0.25">
      <c r="B7">
        <v>1</v>
      </c>
      <c r="C7" t="s">
        <v>5</v>
      </c>
      <c r="D7">
        <v>100.5</v>
      </c>
      <c r="E7">
        <v>101</v>
      </c>
      <c r="F7">
        <f t="shared" ref="F7:F19" si="0">SUM(D7:E7)</f>
        <v>201.5</v>
      </c>
    </row>
    <row r="8" spans="2:7" x14ac:dyDescent="0.25">
      <c r="B8">
        <v>2</v>
      </c>
      <c r="C8" t="s">
        <v>6</v>
      </c>
      <c r="D8">
        <v>93</v>
      </c>
      <c r="E8">
        <v>101</v>
      </c>
      <c r="F8">
        <f t="shared" si="0"/>
        <v>194</v>
      </c>
    </row>
    <row r="9" spans="2:7" x14ac:dyDescent="0.25">
      <c r="B9">
        <v>3</v>
      </c>
      <c r="C9" t="s">
        <v>7</v>
      </c>
      <c r="D9">
        <v>84.5</v>
      </c>
      <c r="E9">
        <v>88.5</v>
      </c>
      <c r="F9">
        <f t="shared" si="0"/>
        <v>173</v>
      </c>
    </row>
    <row r="10" spans="2:7" x14ac:dyDescent="0.25">
      <c r="B10">
        <v>4</v>
      </c>
      <c r="C10" t="s">
        <v>8</v>
      </c>
      <c r="D10">
        <v>87</v>
      </c>
      <c r="E10">
        <v>80.5</v>
      </c>
      <c r="F10">
        <f t="shared" si="0"/>
        <v>167.5</v>
      </c>
      <c r="G10" t="s">
        <v>18</v>
      </c>
    </row>
    <row r="11" spans="2:7" x14ac:dyDescent="0.25">
      <c r="B11">
        <v>5</v>
      </c>
      <c r="C11" t="s">
        <v>17</v>
      </c>
      <c r="D11">
        <v>83.5</v>
      </c>
      <c r="E11">
        <v>84</v>
      </c>
      <c r="F11">
        <f t="shared" si="0"/>
        <v>167.5</v>
      </c>
    </row>
    <row r="12" spans="2:7" x14ac:dyDescent="0.25">
      <c r="B12">
        <v>6</v>
      </c>
      <c r="C12" t="s">
        <v>11</v>
      </c>
      <c r="D12">
        <v>73.5</v>
      </c>
      <c r="E12">
        <v>69</v>
      </c>
      <c r="F12">
        <f t="shared" si="0"/>
        <v>142.5</v>
      </c>
    </row>
    <row r="13" spans="2:7" x14ac:dyDescent="0.25">
      <c r="B13">
        <v>7</v>
      </c>
      <c r="C13" t="s">
        <v>13</v>
      </c>
      <c r="D13">
        <v>74.5</v>
      </c>
      <c r="E13">
        <v>64.5</v>
      </c>
      <c r="F13">
        <f t="shared" si="0"/>
        <v>139</v>
      </c>
    </row>
    <row r="14" spans="2:7" x14ac:dyDescent="0.25">
      <c r="B14">
        <v>8</v>
      </c>
      <c r="C14" t="s">
        <v>15</v>
      </c>
      <c r="D14">
        <v>62.5</v>
      </c>
      <c r="E14">
        <v>69.5</v>
      </c>
      <c r="F14">
        <f t="shared" si="0"/>
        <v>132</v>
      </c>
    </row>
    <row r="15" spans="2:7" x14ac:dyDescent="0.25">
      <c r="B15">
        <v>9</v>
      </c>
      <c r="C15" t="s">
        <v>16</v>
      </c>
      <c r="D15">
        <v>77</v>
      </c>
      <c r="E15">
        <v>54</v>
      </c>
      <c r="F15">
        <f t="shared" si="0"/>
        <v>131</v>
      </c>
    </row>
    <row r="16" spans="2:7" x14ac:dyDescent="0.25">
      <c r="B16">
        <v>10</v>
      </c>
      <c r="C16" t="s">
        <v>10</v>
      </c>
      <c r="D16">
        <v>60.5</v>
      </c>
      <c r="E16">
        <v>61.5</v>
      </c>
      <c r="F16">
        <f t="shared" si="0"/>
        <v>122</v>
      </c>
    </row>
    <row r="17" spans="2:6" x14ac:dyDescent="0.25">
      <c r="B17">
        <v>11</v>
      </c>
      <c r="C17" t="s">
        <v>14</v>
      </c>
      <c r="D17">
        <v>53.5</v>
      </c>
      <c r="E17">
        <v>60</v>
      </c>
      <c r="F17">
        <f t="shared" si="0"/>
        <v>113.5</v>
      </c>
    </row>
    <row r="18" spans="2:6" x14ac:dyDescent="0.25">
      <c r="B18">
        <v>12</v>
      </c>
      <c r="C18" t="s">
        <v>9</v>
      </c>
      <c r="D18">
        <v>54.5</v>
      </c>
      <c r="E18">
        <v>57.5</v>
      </c>
      <c r="F18">
        <f t="shared" si="0"/>
        <v>112</v>
      </c>
    </row>
    <row r="19" spans="2:6" x14ac:dyDescent="0.25">
      <c r="B19">
        <v>13</v>
      </c>
      <c r="C19" t="s">
        <v>12</v>
      </c>
      <c r="D19">
        <v>55</v>
      </c>
      <c r="E19">
        <v>53.5</v>
      </c>
      <c r="F19">
        <f t="shared" si="0"/>
        <v>108.5</v>
      </c>
    </row>
    <row r="21" spans="2:6" x14ac:dyDescent="0.25">
      <c r="C21" t="s">
        <v>19</v>
      </c>
    </row>
    <row r="22" spans="2:6" x14ac:dyDescent="0.25">
      <c r="B22" t="s">
        <v>21</v>
      </c>
    </row>
    <row r="23" spans="2:6" x14ac:dyDescent="0.25">
      <c r="B23" t="s">
        <v>4</v>
      </c>
      <c r="C23" t="s">
        <v>0</v>
      </c>
      <c r="D23" t="s">
        <v>1</v>
      </c>
      <c r="E23" t="s">
        <v>2</v>
      </c>
      <c r="F23" t="s">
        <v>3</v>
      </c>
    </row>
    <row r="24" spans="2:6" x14ac:dyDescent="0.25">
      <c r="B24">
        <v>1</v>
      </c>
      <c r="C24" t="s">
        <v>6</v>
      </c>
      <c r="D24">
        <v>86</v>
      </c>
      <c r="E24">
        <v>88.5</v>
      </c>
      <c r="F24">
        <f t="shared" ref="F24:F37" si="1">SUM(D24:E24)</f>
        <v>174.5</v>
      </c>
    </row>
    <row r="25" spans="2:6" x14ac:dyDescent="0.25">
      <c r="B25">
        <v>2</v>
      </c>
      <c r="C25" t="s">
        <v>5</v>
      </c>
      <c r="D25">
        <v>84.5</v>
      </c>
      <c r="E25">
        <v>89.5</v>
      </c>
      <c r="F25">
        <f t="shared" si="1"/>
        <v>174</v>
      </c>
    </row>
    <row r="26" spans="2:6" x14ac:dyDescent="0.25">
      <c r="B26">
        <v>3</v>
      </c>
      <c r="C26" t="s">
        <v>22</v>
      </c>
      <c r="D26">
        <v>88</v>
      </c>
      <c r="E26">
        <v>80</v>
      </c>
      <c r="F26">
        <f t="shared" si="1"/>
        <v>168</v>
      </c>
    </row>
    <row r="27" spans="2:6" x14ac:dyDescent="0.25">
      <c r="B27">
        <v>4</v>
      </c>
      <c r="C27" t="s">
        <v>25</v>
      </c>
      <c r="D27">
        <v>86.5</v>
      </c>
      <c r="E27">
        <v>67</v>
      </c>
      <c r="F27">
        <f t="shared" si="1"/>
        <v>153.5</v>
      </c>
    </row>
    <row r="28" spans="2:6" x14ac:dyDescent="0.25">
      <c r="B28">
        <v>5</v>
      </c>
      <c r="C28" t="s">
        <v>15</v>
      </c>
      <c r="D28">
        <v>77.5</v>
      </c>
      <c r="E28">
        <v>74.5</v>
      </c>
      <c r="F28">
        <f t="shared" si="1"/>
        <v>152</v>
      </c>
    </row>
    <row r="29" spans="2:6" x14ac:dyDescent="0.25">
      <c r="B29">
        <v>6</v>
      </c>
      <c r="C29" t="s">
        <v>8</v>
      </c>
      <c r="D29">
        <v>75.5</v>
      </c>
      <c r="E29">
        <v>74</v>
      </c>
      <c r="F29">
        <f t="shared" si="1"/>
        <v>149.5</v>
      </c>
    </row>
    <row r="30" spans="2:6" x14ac:dyDescent="0.25">
      <c r="B30">
        <v>7</v>
      </c>
      <c r="C30" t="s">
        <v>29</v>
      </c>
      <c r="D30">
        <v>80.5</v>
      </c>
      <c r="E30">
        <v>67</v>
      </c>
      <c r="F30">
        <f t="shared" si="1"/>
        <v>147.5</v>
      </c>
    </row>
    <row r="31" spans="2:6" x14ac:dyDescent="0.25">
      <c r="B31">
        <v>8</v>
      </c>
      <c r="C31" t="s">
        <v>27</v>
      </c>
      <c r="D31">
        <v>69.5</v>
      </c>
      <c r="E31">
        <v>71</v>
      </c>
      <c r="F31">
        <f t="shared" si="1"/>
        <v>140.5</v>
      </c>
    </row>
    <row r="32" spans="2:6" x14ac:dyDescent="0.25">
      <c r="B32">
        <v>9</v>
      </c>
      <c r="C32" t="s">
        <v>11</v>
      </c>
      <c r="D32">
        <v>74.5</v>
      </c>
      <c r="E32">
        <v>57</v>
      </c>
      <c r="F32">
        <f t="shared" si="1"/>
        <v>131.5</v>
      </c>
    </row>
    <row r="33" spans="2:6" x14ac:dyDescent="0.25">
      <c r="B33">
        <v>10</v>
      </c>
      <c r="C33" t="s">
        <v>26</v>
      </c>
      <c r="D33">
        <v>61</v>
      </c>
      <c r="E33">
        <v>62.5</v>
      </c>
      <c r="F33">
        <f t="shared" si="1"/>
        <v>123.5</v>
      </c>
    </row>
    <row r="34" spans="2:6" x14ac:dyDescent="0.25">
      <c r="B34">
        <v>11</v>
      </c>
      <c r="C34" t="s">
        <v>28</v>
      </c>
      <c r="D34">
        <v>70.5</v>
      </c>
      <c r="E34">
        <v>52.5</v>
      </c>
      <c r="F34">
        <f t="shared" si="1"/>
        <v>123</v>
      </c>
    </row>
    <row r="35" spans="2:6" x14ac:dyDescent="0.25">
      <c r="B35">
        <v>12</v>
      </c>
      <c r="C35" t="s">
        <v>13</v>
      </c>
      <c r="D35">
        <v>64</v>
      </c>
      <c r="E35">
        <v>58.5</v>
      </c>
      <c r="F35">
        <f t="shared" si="1"/>
        <v>122.5</v>
      </c>
    </row>
    <row r="36" spans="2:6" x14ac:dyDescent="0.25">
      <c r="B36">
        <v>13</v>
      </c>
      <c r="C36" t="s">
        <v>24</v>
      </c>
      <c r="D36">
        <v>65.5</v>
      </c>
      <c r="E36">
        <v>53.5</v>
      </c>
      <c r="F36">
        <f t="shared" si="1"/>
        <v>119</v>
      </c>
    </row>
    <row r="37" spans="2:6" x14ac:dyDescent="0.25">
      <c r="B37">
        <v>14</v>
      </c>
      <c r="C37" t="s">
        <v>23</v>
      </c>
      <c r="D37">
        <v>61</v>
      </c>
      <c r="E37">
        <v>54.5</v>
      </c>
      <c r="F37">
        <f t="shared" si="1"/>
        <v>115.5</v>
      </c>
    </row>
  </sheetData>
  <sortState ref="C24:F37">
    <sortCondition descending="1" ref="F24:F37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Jarda</dc:creator>
  <cp:lastModifiedBy>MMU</cp:lastModifiedBy>
  <dcterms:created xsi:type="dcterms:W3CDTF">2016-05-20T18:59:49Z</dcterms:created>
  <dcterms:modified xsi:type="dcterms:W3CDTF">2016-05-20T21:38:38Z</dcterms:modified>
</cp:coreProperties>
</file>